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10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<sst xmlns="http://schemas.openxmlformats.org/spreadsheetml/2006/main" count="95" uniqueCount="67">
  <si>
    <t>INFORMAÇÕES DISPONÍVEIS NO PORTAL</t>
  </si>
  <si>
    <t>Transparência Ativa</t>
  </si>
  <si>
    <t>Fundamentação</t>
  </si>
  <si>
    <t>Pontos</t>
  </si>
  <si>
    <t>Pontuação máxima</t>
  </si>
  <si>
    <t>1- O ente possui informações sobre Transparência na internet?</t>
  </si>
  <si>
    <t>2- O site contém ferramenta de pesquisa de conteúdo que permita o acesso à informação?</t>
  </si>
  <si>
    <t>TOTAL</t>
  </si>
  <si>
    <t>Receita</t>
  </si>
  <si>
    <t>3- Há informações sobre a receita nos últimos 6 meses, incluindo natureza, valor de previsão e valor arrecadado?</t>
  </si>
  <si>
    <t>(Art. 48, II, da LC 101/00; Art. 8º, §2º, da Lei 12.527/11)</t>
  </si>
  <si>
    <t>(Art. 8º, §3º, I, da Lei 12.527/11. Para os municípios com menos de 10.000 habitantes esse item é considerado como uma boa prática de transparência.)</t>
  </si>
  <si>
    <t>Despesa</t>
  </si>
  <si>
    <t>(art. 48­A, Inciso II, da LC 101/00; art. 7º, Inciso II, do Decreto 7.185/10) ­ NÃO HAVENDO ALGUM DOS REFERIDOS ATRIBUTOS, CONSIDERAR NÃO.</t>
  </si>
  <si>
    <t>(Art. 7º Inc. I, alíneas "a" e "d", do Decreto nº 7.185/2010)</t>
  </si>
  <si>
    <t>Valor do empenho</t>
  </si>
  <si>
    <t>Valor da liquidação</t>
  </si>
  <si>
    <t>Valor do Pagamento</t>
  </si>
  <si>
    <t>Favorecido</t>
  </si>
  <si>
    <t>Licitações e Contratos</t>
  </si>
  <si>
    <t>5 ­ O site apresenta dados nos últimos 6 meses contendo:</t>
  </si>
  <si>
    <t>Íntegra dos editais de licitação</t>
  </si>
  <si>
    <t>Resultado dos editais de licitação (vencedor é suficiente)</t>
  </si>
  <si>
    <t>Contratos na íntegra</t>
  </si>
  <si>
    <t>6 ­ O ente divulga as seguintes informações concernentes a procedimentos licitatórios com dados dos últimos 6 meses?</t>
  </si>
  <si>
    <t>(Art. 8º, §1º Inc. IV, da Lei 12.527/2011)</t>
  </si>
  <si>
    <t xml:space="preserve">(Art. 8º, §1º Inc. IV, da Lei 12.527/2011 e Art. 7º, Inc. I, alínea "e", do Decreto nº 7.185/2010) ­ RESPONDER SIM A TODOS OS ITENS SE TIVER EDITAL
NA ÍNTEGRA (QUESTÃO 6)
</t>
  </si>
  <si>
    <t>Modalidade</t>
  </si>
  <si>
    <t xml:space="preserve"> Valor</t>
  </si>
  <si>
    <t xml:space="preserve"> Número/ano do edital</t>
  </si>
  <si>
    <t>Data</t>
  </si>
  <si>
    <t>Objeto</t>
  </si>
  <si>
    <t>Relatórios</t>
  </si>
  <si>
    <t>(Art. 48, caput, da LC 101/00; Art. 30, III, da Lei 12.527/11)</t>
  </si>
  <si>
    <t>A prestações de contas (relatório de gestão) do ano anterior</t>
  </si>
  <si>
    <t>Relatório Resumido da Execução Orçamentária (RREO) dos últimos 6 meses</t>
  </si>
  <si>
    <t>Relatório de Gestão Fiscal (RGF) dos últimos 6 meses</t>
  </si>
  <si>
    <t>Relatório estatístico contendo a quantidade de pedidos de informação recebidos, atendidos e indeferidos, bem como informações genéricas sobre os solicitantes</t>
  </si>
  <si>
    <t>TRANSPARÊNCIA PASSIVA/LAI</t>
  </si>
  <si>
    <t>(Art. 8º, §3º, II, da Lei 12.527/11. Para os municípios com menos de 10.000 habitantes esse item é considerado como uma boa prática de transparência.)</t>
  </si>
  <si>
    <t>SERVIÇO DE INFORMAÇÕES AO CIDADÃO ­ SIC</t>
  </si>
  <si>
    <t>Existe indicação precisa no site de funcionamento de um Serviço de Informações ao Cidadão (SIC) fisico?</t>
  </si>
  <si>
    <t>Há indicação do órgão</t>
  </si>
  <si>
    <t>Há indicação de endereço</t>
  </si>
  <si>
    <t>Há indicação de telefone</t>
  </si>
  <si>
    <t>Há indicação dos horários de funcionamento</t>
  </si>
  <si>
    <t>SERVIÇO ELETRÔNICO DE INFORMAÇÕES AO CIDADÃO e­SIC</t>
  </si>
  <si>
    <t>(Art.10º, §2º, da Lei 12.527/11)</t>
  </si>
  <si>
    <t>(Art. 9º, I, alínea "b" e  Art. 10º, § 2º da Lei 12.527/2011)</t>
  </si>
  <si>
    <t>11 - Apresenta possibilidade de acompanhamento posterior da solicitação?</t>
  </si>
  <si>
    <t>10 - Há possibilidade de envio de pedidos de informação de forma eletrônica (e­SIC)?</t>
  </si>
  <si>
    <t>9 - possibilidade de entrega de um pedido de acesso de forma presencial</t>
  </si>
  <si>
    <t>(Art.10º, §1º, da Lei 12.527/11)</t>
  </si>
  <si>
    <t>DIVULGAÇÃO DA ESTRUTURA E FORMA DE CONTATO</t>
  </si>
  <si>
    <t>(Art. 8º, §1º, inciso I, Lei 12.527/11.  Para os municípios com menos de 10.000 habitantes esse item é considerado como uma boa prática de transparência.)</t>
  </si>
  <si>
    <t>BOAS PRÁTICAS DE TRANSPARÊNCIA</t>
  </si>
  <si>
    <t>16 - Há divulgação de Diárias e passagens por nome de favorecido e constando, data, destino, cargo e motivo da viagem?</t>
  </si>
  <si>
    <t>15 - Há divulgação de remuneração individualizada por nome do agente público?</t>
  </si>
  <si>
    <t>14 - O Portal disponibiliza endereços e telefones das respectivas unidades e horários de atendimento ao público?</t>
  </si>
  <si>
    <t>13 - No site está disponibilizado o registro das competências e estrutura organizacional do ente?</t>
  </si>
  <si>
    <t>12 - A solicitação por meio do e­SIC é simples, ou seja, sem a exigência de itens de identificação do requerente que dificultem ou impossibilitem o acesso à informação, tais como: envio de documentos, assinatura reconhecida, declaração de responsabilidade, maioridade?</t>
  </si>
  <si>
    <t>7 - O site apresenta:</t>
  </si>
  <si>
    <t>8 - O Site possibilita a gravação de relatórios em diversos formatos eletrônicos, abertos e não proprietários, tais como planilhas e texto (CSV), de modo a facilitar a análise das informações?</t>
  </si>
  <si>
    <t>Esse item é considerado como uma boa prática de transparência. http://transparencia.gov.br, http://www.transparencia.mpf.mp.br/</t>
  </si>
  <si>
    <t>Esse item é considerado como uma boa prática de transparência a exemplo do Art. 7º, §2º, VI, do Decreto 7.724/2012 e Decisão STF RE com Agravo ARE 652777</t>
  </si>
  <si>
    <t>4 ­ Há informações sobre a receita nos últimos 6 meses, incluindo natureza, valor de previsão e valor arrecadado?</t>
  </si>
  <si>
    <t>Sim / Não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</si>
</sst>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5B9BD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 wrapText="1"/>
    </xf>
    <xf numFmtId="0" fontId="42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0" fillId="34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3" fontId="0" fillId="0" borderId="0" xfId="0" applyNumberFormat="1" applyAlignment="1">
      <alignment wrapText="1"/>
    </xf>
    <xf numFmtId="10" fontId="0" fillId="0" borderId="0" xfId="49" applyNumberFormat="1" applyFont="1" applyAlignment="1">
      <alignment wrapText="1"/>
    </xf>
    <xf numFmtId="0" fontId="41" fillId="34" borderId="11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47" fillId="36" borderId="0" xfId="0" applyFont="1" applyFill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1562100</xdr:colOff>
      <xdr:row>4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6286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1524000</xdr:colOff>
      <xdr:row>1</xdr:row>
      <xdr:rowOff>0</xdr:rowOff>
    </xdr:from>
    <xdr:ext cx="6934200" cy="571500"/>
    <xdr:sp>
      <xdr:nvSpPr>
        <xdr:cNvPr id="2" name="CaixaDeTexto 2"/>
        <xdr:cNvSpPr txBox="1">
          <a:spLocks noChangeArrowheads="1"/>
        </xdr:cNvSpPr>
      </xdr:nvSpPr>
      <xdr:spPr>
        <a:xfrm>
          <a:off x="6257925" y="190500"/>
          <a:ext cx="693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JURISDICINADO: GOVERNO DO ESTADO DO AMAZONAS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RESPONSÁVEL:   JOSÉ MELO DE OLIVEIRA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ANO:                    2016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3"/>
  <sheetViews>
    <sheetView tabSelected="1" zoomScale="60" zoomScaleNormal="60" zoomScalePageLayoutView="0" workbookViewId="0" topLeftCell="A1">
      <selection activeCell="M21" sqref="M21"/>
    </sheetView>
  </sheetViews>
  <sheetFormatPr defaultColWidth="8.8515625" defaultRowHeight="15"/>
  <cols>
    <col min="1" max="1" width="71.00390625" style="2" customWidth="1"/>
    <col min="2" max="2" width="69.28125" style="13" customWidth="1"/>
    <col min="3" max="3" width="17.140625" style="13" customWidth="1"/>
    <col min="4" max="4" width="16.421875" style="1" customWidth="1"/>
    <col min="5" max="5" width="24.28125" style="1" customWidth="1"/>
    <col min="6" max="6" width="11.00390625" style="1" bestFit="1" customWidth="1"/>
    <col min="7" max="7" width="12.7109375" style="1" bestFit="1" customWidth="1"/>
    <col min="8" max="16384" width="8.8515625" style="1" customWidth="1"/>
  </cols>
  <sheetData>
    <row r="2" spans="1:5" ht="15">
      <c r="A2" s="37"/>
      <c r="B2" s="37"/>
      <c r="C2" s="37"/>
      <c r="D2" s="37"/>
      <c r="E2" s="37"/>
    </row>
    <row r="3" spans="1:5" ht="15">
      <c r="A3" s="37"/>
      <c r="B3" s="37"/>
      <c r="C3" s="37"/>
      <c r="D3" s="37"/>
      <c r="E3" s="37"/>
    </row>
    <row r="4" spans="1:5" ht="15">
      <c r="A4" s="37"/>
      <c r="B4" s="37"/>
      <c r="C4" s="37"/>
      <c r="D4" s="37"/>
      <c r="E4" s="37"/>
    </row>
    <row r="5" spans="1:5" ht="15.75">
      <c r="A5" s="41" t="s">
        <v>0</v>
      </c>
      <c r="B5" s="41"/>
      <c r="C5" s="41"/>
      <c r="D5" s="41"/>
      <c r="E5" s="41"/>
    </row>
    <row r="6" spans="1:5" ht="15">
      <c r="A6" s="14" t="s">
        <v>1</v>
      </c>
      <c r="B6" s="14" t="s">
        <v>2</v>
      </c>
      <c r="C6" s="14" t="s">
        <v>66</v>
      </c>
      <c r="D6" s="14" t="s">
        <v>3</v>
      </c>
      <c r="E6" s="15" t="s">
        <v>4</v>
      </c>
    </row>
    <row r="7" spans="1:5" ht="31.5" customHeight="1">
      <c r="A7" s="9" t="s">
        <v>5</v>
      </c>
      <c r="B7" s="17" t="s">
        <v>10</v>
      </c>
      <c r="C7" s="17"/>
      <c r="D7" s="7">
        <f>IF(C7="Sim",E7,0)</f>
        <v>0</v>
      </c>
      <c r="E7" s="7">
        <v>2</v>
      </c>
    </row>
    <row r="8" spans="1:5" ht="51" customHeight="1">
      <c r="A8" s="9" t="s">
        <v>6</v>
      </c>
      <c r="B8" s="10" t="s">
        <v>11</v>
      </c>
      <c r="C8" s="33"/>
      <c r="D8" s="7">
        <f>IF(C8="Sim",E8,0)</f>
        <v>0</v>
      </c>
      <c r="E8" s="7">
        <v>2</v>
      </c>
    </row>
    <row r="9" spans="1:5" ht="15">
      <c r="A9" s="16" t="s">
        <v>8</v>
      </c>
      <c r="B9" s="32"/>
      <c r="C9" s="14" t="s">
        <v>66</v>
      </c>
      <c r="D9" s="14" t="s">
        <v>3</v>
      </c>
      <c r="E9" s="15" t="s">
        <v>4</v>
      </c>
    </row>
    <row r="10" spans="1:5" ht="36" customHeight="1">
      <c r="A10" s="9" t="s">
        <v>9</v>
      </c>
      <c r="B10" s="10" t="s">
        <v>13</v>
      </c>
      <c r="C10" s="34"/>
      <c r="D10" s="7">
        <f>IF(C10="Sim",E10,0)</f>
        <v>0</v>
      </c>
      <c r="E10" s="7">
        <v>10</v>
      </c>
    </row>
    <row r="11" spans="1:5" ht="15">
      <c r="A11" s="16" t="s">
        <v>12</v>
      </c>
      <c r="B11" s="32"/>
      <c r="C11" s="14" t="s">
        <v>66</v>
      </c>
      <c r="D11" s="14" t="s">
        <v>3</v>
      </c>
      <c r="E11" s="15" t="s">
        <v>4</v>
      </c>
    </row>
    <row r="12" spans="1:5" ht="30">
      <c r="A12" s="18" t="s">
        <v>65</v>
      </c>
      <c r="B12" s="38" t="s">
        <v>14</v>
      </c>
      <c r="C12" s="17"/>
      <c r="D12" s="7"/>
      <c r="E12" s="8"/>
    </row>
    <row r="13" spans="1:5" ht="15">
      <c r="A13" s="29" t="s">
        <v>15</v>
      </c>
      <c r="B13" s="38"/>
      <c r="C13" s="17"/>
      <c r="D13" s="7">
        <f>IF(C13="Sim",E13,0)</f>
        <v>0</v>
      </c>
      <c r="E13" s="7">
        <v>4</v>
      </c>
    </row>
    <row r="14" spans="1:5" ht="15">
      <c r="A14" s="29" t="s">
        <v>16</v>
      </c>
      <c r="B14" s="38"/>
      <c r="C14" s="17"/>
      <c r="D14" s="7">
        <f>IF(C14="Sim",E14,0)</f>
        <v>0</v>
      </c>
      <c r="E14" s="7">
        <v>3</v>
      </c>
    </row>
    <row r="15" spans="1:5" ht="15">
      <c r="A15" s="29" t="s">
        <v>17</v>
      </c>
      <c r="B15" s="38"/>
      <c r="C15" s="17"/>
      <c r="D15" s="7">
        <f>IF(C15="Sim",E15,0)</f>
        <v>0</v>
      </c>
      <c r="E15" s="7">
        <v>4</v>
      </c>
    </row>
    <row r="16" spans="1:5" ht="15">
      <c r="A16" s="29" t="s">
        <v>18</v>
      </c>
      <c r="B16" s="38"/>
      <c r="C16" s="17"/>
      <c r="D16" s="7">
        <f>IF(C16="Sim",E16,0)</f>
        <v>0</v>
      </c>
      <c r="E16" s="7">
        <v>4</v>
      </c>
    </row>
    <row r="17" spans="1:6" ht="15">
      <c r="A17" s="14" t="s">
        <v>19</v>
      </c>
      <c r="B17" s="11"/>
      <c r="C17" s="14" t="s">
        <v>66</v>
      </c>
      <c r="D17" s="14" t="s">
        <v>3</v>
      </c>
      <c r="E17" s="15" t="s">
        <v>4</v>
      </c>
      <c r="F17" s="19"/>
    </row>
    <row r="18" spans="1:7" ht="15">
      <c r="A18" s="18" t="s">
        <v>20</v>
      </c>
      <c r="B18" s="38" t="s">
        <v>25</v>
      </c>
      <c r="C18" s="36"/>
      <c r="D18" s="35"/>
      <c r="E18" s="35"/>
      <c r="F18" s="19"/>
      <c r="G18" s="20"/>
    </row>
    <row r="19" spans="1:5" ht="15">
      <c r="A19" s="29" t="s">
        <v>21</v>
      </c>
      <c r="B19" s="38"/>
      <c r="C19" s="17"/>
      <c r="D19" s="7">
        <f>IF(C19="Sim",E19,0)</f>
        <v>0</v>
      </c>
      <c r="E19" s="7">
        <v>4</v>
      </c>
    </row>
    <row r="20" spans="1:5" ht="15">
      <c r="A20" s="29" t="s">
        <v>22</v>
      </c>
      <c r="B20" s="38"/>
      <c r="C20" s="17"/>
      <c r="D20" s="7">
        <f>IF(C20="Sim",E20,0)</f>
        <v>0</v>
      </c>
      <c r="E20" s="7">
        <v>3</v>
      </c>
    </row>
    <row r="21" spans="1:5" ht="15">
      <c r="A21" s="29" t="s">
        <v>23</v>
      </c>
      <c r="B21" s="38"/>
      <c r="C21" s="17"/>
      <c r="D21" s="7">
        <f>IF(C21="Sim",E21,0)</f>
        <v>0</v>
      </c>
      <c r="E21" s="7">
        <v>3</v>
      </c>
    </row>
    <row r="22" spans="1:5" ht="30" customHeight="1">
      <c r="A22" s="18" t="s">
        <v>24</v>
      </c>
      <c r="B22" s="42" t="s">
        <v>26</v>
      </c>
      <c r="C22" s="14" t="s">
        <v>66</v>
      </c>
      <c r="D22" s="14" t="s">
        <v>3</v>
      </c>
      <c r="E22" s="15" t="s">
        <v>4</v>
      </c>
    </row>
    <row r="23" spans="1:5" ht="15">
      <c r="A23" s="29" t="s">
        <v>27</v>
      </c>
      <c r="B23" s="43"/>
      <c r="C23" s="7"/>
      <c r="D23" s="7">
        <f>IF(C23="Sim",E23,0)</f>
        <v>0</v>
      </c>
      <c r="E23" s="7">
        <v>1</v>
      </c>
    </row>
    <row r="24" spans="1:5" ht="15">
      <c r="A24" s="29" t="s">
        <v>30</v>
      </c>
      <c r="B24" s="43"/>
      <c r="C24" s="7"/>
      <c r="D24" s="7">
        <f>IF(C24="Sim",E24,0)</f>
        <v>0</v>
      </c>
      <c r="E24" s="7">
        <v>1</v>
      </c>
    </row>
    <row r="25" spans="1:5" ht="15">
      <c r="A25" s="9" t="s">
        <v>28</v>
      </c>
      <c r="B25" s="43"/>
      <c r="C25" s="7"/>
      <c r="D25" s="7">
        <f>IF(C25="Sim",E25,0)</f>
        <v>0</v>
      </c>
      <c r="E25" s="7">
        <v>1</v>
      </c>
    </row>
    <row r="26" spans="1:5" ht="15">
      <c r="A26" s="9" t="s">
        <v>29</v>
      </c>
      <c r="B26" s="43"/>
      <c r="C26" s="7"/>
      <c r="D26" s="7">
        <f>IF(C26="Sim",E26,0)</f>
        <v>0</v>
      </c>
      <c r="E26" s="7">
        <v>1</v>
      </c>
    </row>
    <row r="27" spans="1:5" ht="15">
      <c r="A27" s="9" t="s">
        <v>31</v>
      </c>
      <c r="B27" s="44"/>
      <c r="C27" s="7"/>
      <c r="D27" s="7">
        <f>IF(C27="Sim",E27,0)</f>
        <v>0</v>
      </c>
      <c r="E27" s="7">
        <v>1</v>
      </c>
    </row>
    <row r="28" spans="1:5" ht="15">
      <c r="A28" s="21" t="s">
        <v>32</v>
      </c>
      <c r="B28" s="22"/>
      <c r="C28" s="14" t="s">
        <v>66</v>
      </c>
      <c r="D28" s="14" t="s">
        <v>3</v>
      </c>
      <c r="E28" s="15" t="s">
        <v>4</v>
      </c>
    </row>
    <row r="29" spans="1:5" ht="22.5" customHeight="1">
      <c r="A29" s="29" t="s">
        <v>61</v>
      </c>
      <c r="B29" s="45" t="s">
        <v>33</v>
      </c>
      <c r="C29" s="31"/>
      <c r="D29" s="39"/>
      <c r="E29" s="40"/>
    </row>
    <row r="30" spans="1:5" ht="15">
      <c r="A30" s="29" t="s">
        <v>34</v>
      </c>
      <c r="B30" s="45"/>
      <c r="C30" s="7"/>
      <c r="D30" s="7">
        <f>IF(C30="Sim",E30,0)</f>
        <v>0</v>
      </c>
      <c r="E30" s="7">
        <v>2</v>
      </c>
    </row>
    <row r="31" spans="1:5" ht="15">
      <c r="A31" s="18" t="s">
        <v>35</v>
      </c>
      <c r="B31" s="45"/>
      <c r="C31" s="7"/>
      <c r="D31" s="7">
        <f>IF(C31="Sim",E31,0)</f>
        <v>0</v>
      </c>
      <c r="E31" s="7">
        <v>3</v>
      </c>
    </row>
    <row r="32" spans="1:5" ht="15">
      <c r="A32" s="29" t="s">
        <v>36</v>
      </c>
      <c r="B32" s="45"/>
      <c r="C32" s="7"/>
      <c r="D32" s="7">
        <f>IF(C32="Sim",E32,0)</f>
        <v>0</v>
      </c>
      <c r="E32" s="7">
        <v>3</v>
      </c>
    </row>
    <row r="33" spans="1:5" ht="45">
      <c r="A33" s="18" t="s">
        <v>37</v>
      </c>
      <c r="B33" s="45"/>
      <c r="C33" s="7"/>
      <c r="D33" s="7">
        <f>IF(C33="Sim",E33,0)</f>
        <v>0</v>
      </c>
      <c r="E33" s="7">
        <v>2</v>
      </c>
    </row>
    <row r="34" spans="1:5" ht="60">
      <c r="A34" s="18" t="s">
        <v>62</v>
      </c>
      <c r="B34" s="7" t="s">
        <v>39</v>
      </c>
      <c r="C34" s="7"/>
      <c r="D34" s="7">
        <f>IF(C34="Sim",E34,0)</f>
        <v>0</v>
      </c>
      <c r="E34" s="7">
        <v>2</v>
      </c>
    </row>
    <row r="35" spans="1:5" ht="15">
      <c r="A35" s="27" t="s">
        <v>38</v>
      </c>
      <c r="B35" s="11"/>
      <c r="C35" s="11"/>
      <c r="D35" s="6"/>
      <c r="E35" s="6"/>
    </row>
    <row r="36" spans="1:5" ht="15">
      <c r="A36" s="28" t="s">
        <v>40</v>
      </c>
      <c r="B36" s="11"/>
      <c r="C36" s="14" t="s">
        <v>66</v>
      </c>
      <c r="D36" s="14" t="s">
        <v>3</v>
      </c>
      <c r="E36" s="15" t="s">
        <v>4</v>
      </c>
    </row>
    <row r="37" spans="1:5" ht="15">
      <c r="A37" s="29" t="s">
        <v>51</v>
      </c>
      <c r="B37" s="38"/>
      <c r="C37" s="17"/>
      <c r="D37" s="7">
        <f aca="true" t="shared" si="0" ref="D37:D42">IF(C37="Sim",E37,0)</f>
        <v>0</v>
      </c>
      <c r="E37" s="7"/>
    </row>
    <row r="38" spans="1:5" ht="30">
      <c r="A38" s="18" t="s">
        <v>41</v>
      </c>
      <c r="B38" s="38"/>
      <c r="C38" s="17"/>
      <c r="D38" s="7">
        <f t="shared" si="0"/>
        <v>0</v>
      </c>
      <c r="E38" s="7">
        <v>1</v>
      </c>
    </row>
    <row r="39" spans="1:5" ht="15">
      <c r="A39" s="29" t="s">
        <v>42</v>
      </c>
      <c r="B39" s="38"/>
      <c r="C39" s="17"/>
      <c r="D39" s="7">
        <f t="shared" si="0"/>
        <v>0</v>
      </c>
      <c r="E39" s="7">
        <v>1</v>
      </c>
    </row>
    <row r="40" spans="1:5" ht="15">
      <c r="A40" s="29" t="s">
        <v>43</v>
      </c>
      <c r="B40" s="38"/>
      <c r="C40" s="17"/>
      <c r="D40" s="7">
        <f t="shared" si="0"/>
        <v>0</v>
      </c>
      <c r="E40" s="7">
        <v>1</v>
      </c>
    </row>
    <row r="41" spans="1:5" ht="15">
      <c r="A41" s="29" t="s">
        <v>44</v>
      </c>
      <c r="B41" s="38"/>
      <c r="C41" s="17"/>
      <c r="D41" s="7">
        <f t="shared" si="0"/>
        <v>0</v>
      </c>
      <c r="E41" s="7">
        <v>1</v>
      </c>
    </row>
    <row r="42" spans="1:5" ht="15">
      <c r="A42" s="30" t="s">
        <v>45</v>
      </c>
      <c r="B42" s="38"/>
      <c r="C42" s="17"/>
      <c r="D42" s="7">
        <f t="shared" si="0"/>
        <v>0</v>
      </c>
      <c r="E42" s="7">
        <v>1</v>
      </c>
    </row>
    <row r="43" spans="1:5" ht="15">
      <c r="A43" s="27" t="s">
        <v>46</v>
      </c>
      <c r="B43" s="11"/>
      <c r="C43" s="14" t="s">
        <v>66</v>
      </c>
      <c r="D43" s="14" t="s">
        <v>3</v>
      </c>
      <c r="E43" s="15" t="s">
        <v>4</v>
      </c>
    </row>
    <row r="44" spans="1:5" ht="30">
      <c r="A44" s="18" t="s">
        <v>50</v>
      </c>
      <c r="B44" s="26" t="s">
        <v>47</v>
      </c>
      <c r="C44" s="26"/>
      <c r="D44" s="7">
        <f>IF(C44="Sim",E44,0)</f>
        <v>0</v>
      </c>
      <c r="E44" s="7">
        <v>8</v>
      </c>
    </row>
    <row r="45" spans="1:5" ht="15">
      <c r="A45" s="29" t="s">
        <v>49</v>
      </c>
      <c r="B45" s="23" t="s">
        <v>48</v>
      </c>
      <c r="C45" s="23"/>
      <c r="D45" s="7">
        <f>IF(C45="Sim",E45,0)</f>
        <v>0</v>
      </c>
      <c r="E45" s="7">
        <v>7</v>
      </c>
    </row>
    <row r="46" spans="1:5" ht="90">
      <c r="A46" s="18" t="s">
        <v>60</v>
      </c>
      <c r="B46" s="23" t="s">
        <v>52</v>
      </c>
      <c r="C46" s="23"/>
      <c r="D46" s="7">
        <f>IF(C46="Sim",E46,0)</f>
        <v>0</v>
      </c>
      <c r="E46" s="7">
        <v>5</v>
      </c>
    </row>
    <row r="47" spans="1:5" ht="15">
      <c r="A47" s="27" t="s">
        <v>53</v>
      </c>
      <c r="B47" s="25"/>
      <c r="C47" s="14" t="s">
        <v>66</v>
      </c>
      <c r="D47" s="14" t="s">
        <v>3</v>
      </c>
      <c r="E47" s="15" t="s">
        <v>4</v>
      </c>
    </row>
    <row r="48" spans="1:5" ht="60">
      <c r="A48" s="18" t="s">
        <v>59</v>
      </c>
      <c r="B48" s="24" t="s">
        <v>54</v>
      </c>
      <c r="C48" s="24"/>
      <c r="D48" s="7">
        <f>IF(C48="Sim",E48,0)</f>
        <v>0</v>
      </c>
      <c r="E48" s="7">
        <v>2</v>
      </c>
    </row>
    <row r="49" spans="1:5" ht="60">
      <c r="A49" s="18" t="s">
        <v>58</v>
      </c>
      <c r="B49" s="24" t="s">
        <v>54</v>
      </c>
      <c r="C49" s="24"/>
      <c r="D49" s="7">
        <f>IF(C49="Sim",E49,0)</f>
        <v>0</v>
      </c>
      <c r="E49" s="7">
        <v>2</v>
      </c>
    </row>
    <row r="50" spans="1:5" ht="15">
      <c r="A50" s="27" t="s">
        <v>55</v>
      </c>
      <c r="B50" s="25"/>
      <c r="C50" s="14" t="s">
        <v>66</v>
      </c>
      <c r="D50" s="14" t="s">
        <v>3</v>
      </c>
      <c r="E50" s="15" t="s">
        <v>4</v>
      </c>
    </row>
    <row r="51" spans="1:5" ht="60">
      <c r="A51" s="18" t="s">
        <v>57</v>
      </c>
      <c r="B51" s="24" t="s">
        <v>64</v>
      </c>
      <c r="C51" s="24"/>
      <c r="D51" s="7">
        <f>IF(C51="Sim",E51,0)</f>
        <v>0</v>
      </c>
      <c r="E51" s="7">
        <v>10</v>
      </c>
    </row>
    <row r="52" spans="1:5" ht="30">
      <c r="A52" s="18" t="s">
        <v>56</v>
      </c>
      <c r="B52" s="24" t="s">
        <v>63</v>
      </c>
      <c r="C52" s="24"/>
      <c r="D52" s="7">
        <f>IF(C52="Sim",E52,0)</f>
        <v>0</v>
      </c>
      <c r="E52" s="7">
        <v>5</v>
      </c>
    </row>
    <row r="53" spans="1:5" ht="15">
      <c r="A53" s="3" t="s">
        <v>7</v>
      </c>
      <c r="B53" s="12"/>
      <c r="C53" s="12"/>
      <c r="D53" s="4">
        <f>SUM(D7:D52)</f>
        <v>0</v>
      </c>
      <c r="E53" s="5">
        <f>SUM(E7:E52)</f>
        <v>100</v>
      </c>
    </row>
  </sheetData>
  <sheetProtection/>
  <mergeCells count="8">
    <mergeCell ref="A2:E4"/>
    <mergeCell ref="B37:B42"/>
    <mergeCell ref="D29:E29"/>
    <mergeCell ref="A5:E5"/>
    <mergeCell ref="B12:B16"/>
    <mergeCell ref="B18:B21"/>
    <mergeCell ref="B22:B27"/>
    <mergeCell ref="B29:B3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agatha.silva</dc:creator>
  <cp:keywords/>
  <dc:description/>
  <cp:lastModifiedBy>Glaucio Hayden</cp:lastModifiedBy>
  <dcterms:created xsi:type="dcterms:W3CDTF">2017-02-21T14:48:27Z</dcterms:created>
  <dcterms:modified xsi:type="dcterms:W3CDTF">2017-07-17T13:38:37Z</dcterms:modified>
  <cp:category/>
  <cp:version/>
  <cp:contentType/>
  <cp:contentStatus/>
</cp:coreProperties>
</file>